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6990" activeTab="0"/>
  </bookViews>
  <sheets>
    <sheet name="Spielplan" sheetId="1" r:id="rId1"/>
  </sheets>
  <definedNames/>
  <calcPr fullCalcOnLoad="1"/>
</workbook>
</file>

<file path=xl/sharedStrings.xml><?xml version="1.0" encoding="utf-8"?>
<sst xmlns="http://schemas.openxmlformats.org/spreadsheetml/2006/main" count="134" uniqueCount="55">
  <si>
    <t>Sportplatz Marloffstein</t>
  </si>
  <si>
    <t>Gruppen: A+B</t>
  </si>
  <si>
    <t>Gruppe A</t>
  </si>
  <si>
    <t>Gruppe B</t>
  </si>
  <si>
    <t>DJK Effeltrich (A1)</t>
  </si>
  <si>
    <t>TSV Marloffstein (B1)</t>
  </si>
  <si>
    <t>FC Dormitz (A2)</t>
  </si>
  <si>
    <t>BSC Erlangen (B2)</t>
  </si>
  <si>
    <t>BSE Erlangen (A3)</t>
  </si>
  <si>
    <t>Maloche 05 (B3)</t>
  </si>
  <si>
    <t>FC OAMI (B4)</t>
  </si>
  <si>
    <t xml:space="preserve"> </t>
  </si>
  <si>
    <t>Spielpaarung</t>
  </si>
  <si>
    <t>Ergebnis</t>
  </si>
  <si>
    <t>:</t>
  </si>
  <si>
    <t>Halbfinal- und Platzierungsspiele:</t>
  </si>
  <si>
    <t>HF 1</t>
  </si>
  <si>
    <t>(Erster Gruppe A)</t>
  </si>
  <si>
    <t>(Zweiter Gruppe B)</t>
  </si>
  <si>
    <t>HF 2</t>
  </si>
  <si>
    <t>(Erster Gruppe B)</t>
  </si>
  <si>
    <t>(Zweiter Gruppe A)</t>
  </si>
  <si>
    <t>Platz 7</t>
  </si>
  <si>
    <t>(Vierter Gruppe A)</t>
  </si>
  <si>
    <t>(Vierter Gruppe B)</t>
  </si>
  <si>
    <t>Platz 5</t>
  </si>
  <si>
    <t>(Dritter Gruppe B)</t>
  </si>
  <si>
    <t>(Dritter Gruppe A)</t>
  </si>
  <si>
    <t>Platz 3</t>
  </si>
  <si>
    <t>(Verlierer 1.Halbfinale)</t>
  </si>
  <si>
    <t>(Verlierer 2.Halbfinale</t>
  </si>
  <si>
    <t>Endspiel:</t>
  </si>
  <si>
    <t>Platz 1</t>
  </si>
  <si>
    <t>(Sieger 1.Halbfinale)</t>
  </si>
  <si>
    <t>(Sieger 2.Halbfinale)</t>
  </si>
  <si>
    <t xml:space="preserve">S I E G E R E H R U N G </t>
  </si>
  <si>
    <t>Tabelle</t>
  </si>
  <si>
    <t>Gruppe:</t>
  </si>
  <si>
    <t>A</t>
  </si>
  <si>
    <t>Platz</t>
  </si>
  <si>
    <t>Tore</t>
  </si>
  <si>
    <t>Punkte</t>
  </si>
  <si>
    <t xml:space="preserve">Tabelle </t>
  </si>
  <si>
    <t>B</t>
  </si>
  <si>
    <t>erstgenannte Mannschaft spielt von der Tribüne (Parkplatz) aus gesehen von links nach rechts, die andere stößt an.</t>
  </si>
  <si>
    <t>Gespielt wird nach den Richtlinien des BFV und der UEFA. Gespielt wird mit 1 Torwart + 6 Feldspielern</t>
  </si>
  <si>
    <t>am Samstag, den 07.07.2018</t>
  </si>
  <si>
    <r>
      <t>Beginn : 10:00 Uhr</t>
    </r>
    <r>
      <rPr>
        <b/>
        <sz val="16"/>
        <rFont val="Arial Rounded MT Bold"/>
        <family val="0"/>
      </rPr>
      <t xml:space="preserve"> </t>
    </r>
  </si>
  <si>
    <t>HennaCup Gedächtnis-Turnier</t>
  </si>
  <si>
    <t xml:space="preserve"> Spielzeit: 15 Min.</t>
  </si>
  <si>
    <t xml:space="preserve">auf Kleinfeld (halbes Spielfeld). Die Spielzeit beträgt 1 x 15 Minuten ohne Seitenwechsel. Die im Spielplan </t>
  </si>
  <si>
    <t>In den Halbfinal- und Platzierungsspielen erfolgt bei Unentschieden sofort ein Neunmeterschiessen. Das Endspiel</t>
  </si>
  <si>
    <t>wird bei Unentschieden um 5 Minuten verlängert, steht dann noch kein Sieger fest, folgt ein Neunmeterschiessen.</t>
  </si>
  <si>
    <t>Spielberechtigt sind nur Spieler, die das 40. Lebensjahr vollendet haben.</t>
  </si>
  <si>
    <t>Siedlerkicker 08 (A4)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</si>
</sst>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 Rounded MT Bold"/>
      <family val="0"/>
    </font>
    <font>
      <sz val="12"/>
      <name val="Arial"/>
      <family val="2"/>
    </font>
    <font>
      <b/>
      <sz val="20"/>
      <name val="Arial Rounded MT Bold"/>
      <family val="2"/>
    </font>
    <font>
      <sz val="12"/>
      <name val="Arial Rounded MT Bold"/>
      <family val="2"/>
    </font>
    <font>
      <sz val="18"/>
      <name val="Arial Rounded MT Bold"/>
      <family val="2"/>
    </font>
    <font>
      <b/>
      <sz val="14"/>
      <name val="Arial Rounded MT Bold"/>
      <family val="0"/>
    </font>
    <font>
      <sz val="16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0" fillId="12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1" applyNumberFormat="0" applyAlignment="0" applyProtection="0"/>
    <xf numFmtId="0" fontId="42" fillId="35" borderId="2" applyNumberFormat="0" applyAlignment="0" applyProtection="0"/>
    <xf numFmtId="41" fontId="39" fillId="0" borderId="0" applyFont="0" applyFill="0" applyBorder="0" applyAlignment="0" applyProtection="0"/>
    <xf numFmtId="0" fontId="43" fillId="36" borderId="2" applyNumberFormat="0" applyAlignment="0" applyProtection="0"/>
    <xf numFmtId="0" fontId="44" fillId="0" borderId="3" applyNumberFormat="0" applyFill="0" applyAlignment="0" applyProtection="0"/>
    <xf numFmtId="0" fontId="21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43" fontId="39" fillId="0" borderId="0" applyFont="0" applyFill="0" applyBorder="0" applyAlignment="0" applyProtection="0"/>
    <xf numFmtId="0" fontId="47" fillId="38" borderId="0" applyNumberFormat="0" applyBorder="0" applyAlignment="0" applyProtection="0"/>
    <xf numFmtId="0" fontId="39" fillId="39" borderId="5" applyNumberFormat="0" applyFont="0" applyAlignment="0" applyProtection="0"/>
    <xf numFmtId="9" fontId="39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41" borderId="10" applyNumberFormat="0" applyAlignment="0" applyProtection="0"/>
  </cellStyleXfs>
  <cellXfs count="88"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5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3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21" fontId="0" fillId="0" borderId="0" xfId="0" applyNumberFormat="1" applyAlignment="1">
      <alignment/>
    </xf>
    <xf numFmtId="20" fontId="13" fillId="0" borderId="19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11" fillId="0" borderId="19" xfId="0" applyFont="1" applyBorder="1" applyAlignment="1">
      <alignment/>
    </xf>
    <xf numFmtId="20" fontId="13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3" fillId="0" borderId="23" xfId="0" applyFont="1" applyBorder="1" applyAlignment="1">
      <alignment horizontal="center" textRotation="90"/>
    </xf>
    <xf numFmtId="0" fontId="13" fillId="0" borderId="23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13" fillId="0" borderId="23" xfId="0" applyFont="1" applyBorder="1" applyAlignment="1">
      <alignment vertical="center"/>
    </xf>
    <xf numFmtId="0" fontId="8" fillId="42" borderId="2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3" xfId="0" applyBorder="1" applyAlignment="1">
      <alignment textRotation="255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20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46</xdr:row>
      <xdr:rowOff>28575</xdr:rowOff>
    </xdr:from>
    <xdr:to>
      <xdr:col>1</xdr:col>
      <xdr:colOff>1323975</xdr:colOff>
      <xdr:row>46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1925300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285750</xdr:colOff>
      <xdr:row>53</xdr:row>
      <xdr:rowOff>28575</xdr:rowOff>
    </xdr:from>
    <xdr:to>
      <xdr:col>1</xdr:col>
      <xdr:colOff>1323975</xdr:colOff>
      <xdr:row>53</xdr:row>
      <xdr:rowOff>200025</xdr:rowOff>
    </xdr:to>
    <xdr:pic>
      <xdr:nvPicPr>
        <xdr:cNvPr id="2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09712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9525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352425</xdr:colOff>
      <xdr:row>0</xdr:row>
      <xdr:rowOff>38100</xdr:rowOff>
    </xdr:from>
    <xdr:to>
      <xdr:col>7</xdr:col>
      <xdr:colOff>590550</xdr:colOff>
      <xdr:row>2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38100"/>
          <a:ext cx="9525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40</xdr:row>
      <xdr:rowOff>38100</xdr:rowOff>
    </xdr:from>
    <xdr:to>
      <xdr:col>1</xdr:col>
      <xdr:colOff>561975</xdr:colOff>
      <xdr:row>42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020300"/>
          <a:ext cx="9525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352425</xdr:colOff>
      <xdr:row>40</xdr:row>
      <xdr:rowOff>38100</xdr:rowOff>
    </xdr:from>
    <xdr:to>
      <xdr:col>7</xdr:col>
      <xdr:colOff>590550</xdr:colOff>
      <xdr:row>42</xdr:row>
      <xdr:rowOff>276225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020300"/>
          <a:ext cx="9525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32">
      <selection activeCell="F40" sqref="F40"/>
    </sheetView>
  </sheetViews>
  <sheetFormatPr defaultColWidth="11.421875" defaultRowHeight="12.75"/>
  <cols>
    <col min="1" max="1" width="6.7109375" style="0" customWidth="1"/>
    <col min="2" max="2" width="25.7109375" style="20" customWidth="1"/>
    <col min="3" max="8" width="10.7109375" style="0" customWidth="1"/>
  </cols>
  <sheetData>
    <row r="1" spans="1:8" ht="34.5" customHeight="1">
      <c r="A1" s="1"/>
      <c r="B1" s="2"/>
      <c r="C1" s="3"/>
      <c r="D1" s="4" t="s">
        <v>48</v>
      </c>
      <c r="E1" s="5"/>
      <c r="F1" s="5"/>
      <c r="G1" s="5"/>
      <c r="H1" s="6"/>
    </row>
    <row r="2" spans="1:8" ht="23.25">
      <c r="A2" s="7"/>
      <c r="B2" s="8"/>
      <c r="C2" s="9"/>
      <c r="D2" s="10" t="s">
        <v>46</v>
      </c>
      <c r="F2" s="11"/>
      <c r="G2" s="11"/>
      <c r="H2" s="12"/>
    </row>
    <row r="3" spans="1:8" ht="23.25">
      <c r="A3" s="7"/>
      <c r="B3" s="8"/>
      <c r="C3" s="9"/>
      <c r="D3" s="13" t="s">
        <v>0</v>
      </c>
      <c r="E3" s="14"/>
      <c r="F3" s="11"/>
      <c r="G3" s="11"/>
      <c r="H3" s="12"/>
    </row>
    <row r="4" spans="1:8" ht="21" thickBot="1">
      <c r="A4" s="15" t="s">
        <v>47</v>
      </c>
      <c r="B4" s="16"/>
      <c r="C4" s="17"/>
      <c r="D4" s="84" t="s">
        <v>49</v>
      </c>
      <c r="E4" s="18"/>
      <c r="F4" s="19"/>
      <c r="G4" s="86" t="s">
        <v>1</v>
      </c>
      <c r="H4" s="86"/>
    </row>
    <row r="5" ht="12" customHeight="1"/>
    <row r="6" spans="1:4" ht="19.5" customHeight="1">
      <c r="A6" s="21" t="s">
        <v>2</v>
      </c>
      <c r="D6" s="21" t="s">
        <v>3</v>
      </c>
    </row>
    <row r="7" spans="1:7" ht="19.5" customHeight="1">
      <c r="A7" s="22" t="s">
        <v>4</v>
      </c>
      <c r="B7" s="23"/>
      <c r="C7" s="24"/>
      <c r="D7" s="25" t="s">
        <v>5</v>
      </c>
      <c r="F7" s="24"/>
      <c r="G7" s="24"/>
    </row>
    <row r="8" spans="1:8" ht="19.5" customHeight="1">
      <c r="A8" s="22" t="s">
        <v>6</v>
      </c>
      <c r="B8" s="26"/>
      <c r="C8" s="27"/>
      <c r="D8" s="22" t="s">
        <v>7</v>
      </c>
      <c r="E8" s="27"/>
      <c r="F8" s="27"/>
      <c r="G8" s="27"/>
      <c r="H8" s="27"/>
    </row>
    <row r="9" spans="1:8" ht="19.5" customHeight="1">
      <c r="A9" s="22" t="s">
        <v>8</v>
      </c>
      <c r="B9" s="23"/>
      <c r="C9" s="24"/>
      <c r="D9" s="25" t="s">
        <v>9</v>
      </c>
      <c r="F9" s="24"/>
      <c r="G9" s="24"/>
      <c r="H9" s="24"/>
    </row>
    <row r="10" spans="1:8" ht="19.5" customHeight="1">
      <c r="A10" s="25" t="s">
        <v>54</v>
      </c>
      <c r="B10" s="22"/>
      <c r="D10" s="22" t="s">
        <v>10</v>
      </c>
      <c r="E10" s="22"/>
      <c r="F10" s="22"/>
      <c r="G10" s="22"/>
      <c r="H10" s="22"/>
    </row>
    <row r="11" ht="12" customHeight="1"/>
    <row r="12" spans="1:8" ht="21.75" customHeight="1">
      <c r="A12" s="28" t="s">
        <v>11</v>
      </c>
      <c r="C12" s="29" t="s">
        <v>12</v>
      </c>
      <c r="D12" s="24"/>
      <c r="E12" s="24"/>
      <c r="G12" s="24"/>
      <c r="H12" s="28" t="s">
        <v>13</v>
      </c>
    </row>
    <row r="13" spans="1:8" ht="21.75" customHeight="1">
      <c r="A13" s="30">
        <v>0.4166666666666667</v>
      </c>
      <c r="B13" s="31" t="str">
        <f>A7</f>
        <v>DJK Effeltrich (A1)</v>
      </c>
      <c r="C13" s="32" t="s">
        <v>14</v>
      </c>
      <c r="D13" s="33" t="str">
        <f>A8</f>
        <v>FC Dormitz (A2)</v>
      </c>
      <c r="E13" s="34"/>
      <c r="F13" s="34"/>
      <c r="G13" s="35"/>
      <c r="H13" s="32" t="s">
        <v>14</v>
      </c>
    </row>
    <row r="14" spans="1:9" ht="21.75" customHeight="1">
      <c r="A14" s="30">
        <v>0.4291666666666667</v>
      </c>
      <c r="B14" s="36" t="str">
        <f>A9</f>
        <v>BSE Erlangen (A3)</v>
      </c>
      <c r="C14" s="37" t="s">
        <v>14</v>
      </c>
      <c r="D14" s="38" t="str">
        <f>A10</f>
        <v>Siedlerkicker 08 (A4)</v>
      </c>
      <c r="E14" s="39"/>
      <c r="F14" s="39"/>
      <c r="G14" s="35"/>
      <c r="H14" s="37" t="s">
        <v>14</v>
      </c>
      <c r="I14" s="40"/>
    </row>
    <row r="15" spans="1:8" ht="21.75" customHeight="1">
      <c r="A15" s="30">
        <v>0.44166666666666665</v>
      </c>
      <c r="B15" s="36" t="str">
        <f>D7</f>
        <v>TSV Marloffstein (B1)</v>
      </c>
      <c r="C15" s="37" t="s">
        <v>14</v>
      </c>
      <c r="D15" s="38" t="str">
        <f>D8</f>
        <v>BSC Erlangen (B2)</v>
      </c>
      <c r="E15" s="39"/>
      <c r="F15" s="39"/>
      <c r="G15" s="35"/>
      <c r="H15" s="37" t="s">
        <v>14</v>
      </c>
    </row>
    <row r="16" spans="1:8" ht="21.75" customHeight="1">
      <c r="A16" s="41">
        <v>0.45416666666666666</v>
      </c>
      <c r="B16" s="36" t="str">
        <f>D9</f>
        <v>Maloche 05 (B3)</v>
      </c>
      <c r="C16" s="37" t="s">
        <v>14</v>
      </c>
      <c r="D16" s="38" t="str">
        <f>D10</f>
        <v>FC OAMI (B4)</v>
      </c>
      <c r="E16" s="39"/>
      <c r="F16" s="39"/>
      <c r="G16" s="35"/>
      <c r="H16" s="37" t="s">
        <v>14</v>
      </c>
    </row>
    <row r="17" spans="1:8" ht="21.75" customHeight="1">
      <c r="A17" s="30">
        <v>0.4666666666666666</v>
      </c>
      <c r="B17" s="36" t="str">
        <f>A10</f>
        <v>Siedlerkicker 08 (A4)</v>
      </c>
      <c r="C17" s="37" t="s">
        <v>14</v>
      </c>
      <c r="D17" s="38" t="str">
        <f>A7</f>
        <v>DJK Effeltrich (A1)</v>
      </c>
      <c r="E17" s="39"/>
      <c r="F17" s="39"/>
      <c r="G17" s="35"/>
      <c r="H17" s="37" t="s">
        <v>14</v>
      </c>
    </row>
    <row r="18" spans="1:8" ht="21.75" customHeight="1">
      <c r="A18" s="41">
        <v>0.4791666666666667</v>
      </c>
      <c r="B18" s="36" t="str">
        <f>A8</f>
        <v>FC Dormitz (A2)</v>
      </c>
      <c r="C18" s="37" t="s">
        <v>14</v>
      </c>
      <c r="D18" s="38" t="str">
        <f>A9</f>
        <v>BSE Erlangen (A3)</v>
      </c>
      <c r="E18" s="39"/>
      <c r="F18" s="39"/>
      <c r="G18" s="35"/>
      <c r="H18" s="37" t="s">
        <v>14</v>
      </c>
    </row>
    <row r="19" spans="1:8" ht="21.75" customHeight="1">
      <c r="A19" s="30">
        <v>0.4916666666666667</v>
      </c>
      <c r="B19" s="36" t="str">
        <f>D10</f>
        <v>FC OAMI (B4)</v>
      </c>
      <c r="C19" s="37" t="s">
        <v>14</v>
      </c>
      <c r="D19" s="38" t="str">
        <f>D7</f>
        <v>TSV Marloffstein (B1)</v>
      </c>
      <c r="E19" s="39"/>
      <c r="F19" s="39"/>
      <c r="G19" s="35"/>
      <c r="H19" s="37" t="s">
        <v>14</v>
      </c>
    </row>
    <row r="20" spans="1:8" ht="21.75" customHeight="1">
      <c r="A20" s="41">
        <v>0.5041666666666667</v>
      </c>
      <c r="B20" s="36" t="str">
        <f>D8</f>
        <v>BSC Erlangen (B2)</v>
      </c>
      <c r="C20" s="37" t="s">
        <v>14</v>
      </c>
      <c r="D20" s="38" t="str">
        <f>D9</f>
        <v>Maloche 05 (B3)</v>
      </c>
      <c r="E20" s="39"/>
      <c r="F20" s="39"/>
      <c r="G20" s="42"/>
      <c r="H20" s="37" t="s">
        <v>14</v>
      </c>
    </row>
    <row r="21" spans="1:8" ht="21.75" customHeight="1">
      <c r="A21" s="30">
        <v>0.5166666666666667</v>
      </c>
      <c r="B21" s="36" t="str">
        <f>A7</f>
        <v>DJK Effeltrich (A1)</v>
      </c>
      <c r="C21" s="37" t="s">
        <v>14</v>
      </c>
      <c r="D21" s="38" t="str">
        <f>A9</f>
        <v>BSE Erlangen (A3)</v>
      </c>
      <c r="E21" s="39"/>
      <c r="F21" s="39"/>
      <c r="G21" s="35"/>
      <c r="H21" s="37" t="s">
        <v>14</v>
      </c>
    </row>
    <row r="22" spans="1:8" ht="21.75" customHeight="1">
      <c r="A22" s="41">
        <v>0.5291666666666667</v>
      </c>
      <c r="B22" s="36" t="str">
        <f>A10</f>
        <v>Siedlerkicker 08 (A4)</v>
      </c>
      <c r="C22" s="37" t="s">
        <v>14</v>
      </c>
      <c r="D22" s="38" t="str">
        <f>A8</f>
        <v>FC Dormitz (A2)</v>
      </c>
      <c r="E22" s="39"/>
      <c r="F22" s="39"/>
      <c r="G22" s="35"/>
      <c r="H22" s="37" t="s">
        <v>14</v>
      </c>
    </row>
    <row r="23" spans="1:8" ht="21.75" customHeight="1">
      <c r="A23" s="30">
        <v>0.5416666666666666</v>
      </c>
      <c r="B23" s="36" t="str">
        <f>D7</f>
        <v>TSV Marloffstein (B1)</v>
      </c>
      <c r="C23" s="37" t="s">
        <v>14</v>
      </c>
      <c r="D23" s="38" t="str">
        <f>D9</f>
        <v>Maloche 05 (B3)</v>
      </c>
      <c r="E23" s="39"/>
      <c r="F23" s="39"/>
      <c r="G23" s="35"/>
      <c r="H23" s="37" t="s">
        <v>14</v>
      </c>
    </row>
    <row r="24" spans="1:8" ht="21.75" customHeight="1">
      <c r="A24" s="41">
        <v>0.5541666666666667</v>
      </c>
      <c r="B24" s="36" t="str">
        <f>D10</f>
        <v>FC OAMI (B4)</v>
      </c>
      <c r="C24" s="37" t="s">
        <v>14</v>
      </c>
      <c r="D24" s="38" t="str">
        <f>D8</f>
        <v>BSC Erlangen (B2)</v>
      </c>
      <c r="E24" s="39"/>
      <c r="F24" s="39"/>
      <c r="G24" s="35"/>
      <c r="H24" s="37" t="s">
        <v>14</v>
      </c>
    </row>
    <row r="25" spans="3:7" ht="21.75" customHeight="1">
      <c r="C25" s="29" t="s">
        <v>15</v>
      </c>
      <c r="G25" s="35"/>
    </row>
    <row r="26" spans="1:8" ht="21.75" customHeight="1">
      <c r="A26" s="30">
        <v>0.5666666666666667</v>
      </c>
      <c r="B26" s="43"/>
      <c r="C26" s="32" t="s">
        <v>14</v>
      </c>
      <c r="D26" s="34"/>
      <c r="E26" s="34"/>
      <c r="F26" s="34"/>
      <c r="G26" s="44" t="s">
        <v>16</v>
      </c>
      <c r="H26" s="32" t="s">
        <v>14</v>
      </c>
    </row>
    <row r="27" spans="1:8" ht="12" customHeight="1">
      <c r="A27" s="30"/>
      <c r="B27" s="45" t="s">
        <v>17</v>
      </c>
      <c r="C27" s="32"/>
      <c r="D27" s="46" t="s">
        <v>18</v>
      </c>
      <c r="E27" s="34"/>
      <c r="F27" s="34"/>
      <c r="G27" s="44"/>
      <c r="H27" s="32"/>
    </row>
    <row r="28" spans="1:8" ht="21.75" customHeight="1">
      <c r="A28" s="30">
        <v>0.5791666666666667</v>
      </c>
      <c r="B28" s="43"/>
      <c r="C28" s="32" t="s">
        <v>14</v>
      </c>
      <c r="D28" s="34"/>
      <c r="E28" s="34"/>
      <c r="F28" s="34"/>
      <c r="G28" s="44" t="s">
        <v>19</v>
      </c>
      <c r="H28" s="32" t="s">
        <v>14</v>
      </c>
    </row>
    <row r="29" spans="1:8" ht="12" customHeight="1">
      <c r="A29" s="30"/>
      <c r="B29" s="45" t="s">
        <v>20</v>
      </c>
      <c r="C29" s="32"/>
      <c r="D29" s="46" t="s">
        <v>21</v>
      </c>
      <c r="E29" s="34"/>
      <c r="F29" s="34"/>
      <c r="G29" s="44"/>
      <c r="H29" s="32"/>
    </row>
    <row r="30" spans="1:8" ht="21.75" customHeight="1">
      <c r="A30" s="30">
        <v>0.5916666666666667</v>
      </c>
      <c r="B30" s="45"/>
      <c r="C30" s="32" t="s">
        <v>14</v>
      </c>
      <c r="D30" s="46"/>
      <c r="E30" s="34"/>
      <c r="F30" s="34"/>
      <c r="G30" s="44" t="s">
        <v>22</v>
      </c>
      <c r="H30" s="32"/>
    </row>
    <row r="31" spans="1:8" ht="12" customHeight="1">
      <c r="A31" s="41"/>
      <c r="B31" s="47" t="s">
        <v>23</v>
      </c>
      <c r="C31" s="37"/>
      <c r="D31" s="48" t="s">
        <v>24</v>
      </c>
      <c r="E31" s="39"/>
      <c r="F31" s="39"/>
      <c r="G31" s="44"/>
      <c r="H31" s="37"/>
    </row>
    <row r="32" spans="1:8" ht="21.75" customHeight="1">
      <c r="A32" s="41">
        <v>0.6041666666666666</v>
      </c>
      <c r="B32" s="47"/>
      <c r="C32" s="32" t="s">
        <v>14</v>
      </c>
      <c r="D32" s="48"/>
      <c r="E32" s="39"/>
      <c r="F32" s="39"/>
      <c r="G32" s="44" t="s">
        <v>25</v>
      </c>
      <c r="H32" s="37"/>
    </row>
    <row r="33" spans="1:8" ht="12" customHeight="1">
      <c r="A33" s="49"/>
      <c r="B33" s="47" t="s">
        <v>26</v>
      </c>
      <c r="C33" s="50"/>
      <c r="D33" s="47" t="s">
        <v>27</v>
      </c>
      <c r="E33" s="49"/>
      <c r="F33" s="49"/>
      <c r="G33" s="44"/>
      <c r="H33" s="49"/>
    </row>
    <row r="34" spans="1:8" ht="21.75" customHeight="1">
      <c r="A34" s="30">
        <v>0.6166666666666667</v>
      </c>
      <c r="B34" s="43"/>
      <c r="C34" s="32" t="s">
        <v>14</v>
      </c>
      <c r="D34" s="34"/>
      <c r="E34" s="34"/>
      <c r="F34" s="34"/>
      <c r="G34" s="44" t="s">
        <v>28</v>
      </c>
      <c r="H34" s="32" t="s">
        <v>14</v>
      </c>
    </row>
    <row r="35" spans="1:8" ht="12" customHeight="1">
      <c r="A35" s="41"/>
      <c r="B35" s="47" t="s">
        <v>29</v>
      </c>
      <c r="C35" s="37"/>
      <c r="D35" s="48" t="s">
        <v>30</v>
      </c>
      <c r="E35" s="39"/>
      <c r="F35" s="39"/>
      <c r="G35" s="44"/>
      <c r="H35" s="37"/>
    </row>
    <row r="36" spans="3:7" ht="21.75" customHeight="1">
      <c r="C36" s="29" t="s">
        <v>31</v>
      </c>
      <c r="G36" s="29"/>
    </row>
    <row r="37" spans="1:8" ht="21.75" customHeight="1">
      <c r="A37" s="51">
        <v>0.6361111111111112</v>
      </c>
      <c r="B37" s="43"/>
      <c r="C37" s="52" t="s">
        <v>14</v>
      </c>
      <c r="D37" s="34"/>
      <c r="E37" s="34"/>
      <c r="F37" s="34"/>
      <c r="G37" s="44" t="s">
        <v>32</v>
      </c>
      <c r="H37" s="52" t="s">
        <v>14</v>
      </c>
    </row>
    <row r="38" spans="1:8" ht="12" customHeight="1">
      <c r="A38" s="41"/>
      <c r="B38" s="45" t="s">
        <v>33</v>
      </c>
      <c r="C38" s="37"/>
      <c r="D38" s="46" t="s">
        <v>34</v>
      </c>
      <c r="E38" s="34"/>
      <c r="F38" s="34"/>
      <c r="G38" s="44"/>
      <c r="H38" s="37"/>
    </row>
    <row r="39" spans="1:8" ht="12" customHeight="1">
      <c r="A39" s="53"/>
      <c r="B39" s="54"/>
      <c r="C39" s="44"/>
      <c r="D39" s="55"/>
      <c r="E39" s="56"/>
      <c r="F39" s="56"/>
      <c r="G39" s="44"/>
      <c r="H39" s="44"/>
    </row>
    <row r="40" spans="1:8" ht="21.75" customHeight="1" thickBot="1">
      <c r="A40" s="53">
        <v>0.65625</v>
      </c>
      <c r="C40" s="13" t="s">
        <v>35</v>
      </c>
      <c r="D40" s="55"/>
      <c r="E40" s="56"/>
      <c r="F40" s="56"/>
      <c r="G40" s="44"/>
      <c r="H40" s="44"/>
    </row>
    <row r="41" spans="1:8" ht="34.5" customHeight="1">
      <c r="A41" s="1"/>
      <c r="B41" s="2"/>
      <c r="C41" s="3"/>
      <c r="D41" s="4" t="s">
        <v>48</v>
      </c>
      <c r="E41" s="5"/>
      <c r="F41" s="5"/>
      <c r="G41" s="5"/>
      <c r="H41" s="6"/>
    </row>
    <row r="42" spans="1:8" ht="23.25">
      <c r="A42" s="7"/>
      <c r="B42" s="8"/>
      <c r="C42" s="9"/>
      <c r="D42" s="10" t="s">
        <v>46</v>
      </c>
      <c r="F42" s="11"/>
      <c r="G42" s="11"/>
      <c r="H42" s="12"/>
    </row>
    <row r="43" spans="1:8" ht="23.25">
      <c r="A43" s="7"/>
      <c r="B43" s="8"/>
      <c r="C43" s="9"/>
      <c r="D43" s="13" t="s">
        <v>0</v>
      </c>
      <c r="E43" s="14"/>
      <c r="F43" s="11"/>
      <c r="G43" s="11"/>
      <c r="H43" s="12"/>
    </row>
    <row r="44" spans="1:8" ht="21" thickBot="1">
      <c r="A44" s="15" t="s">
        <v>47</v>
      </c>
      <c r="B44" s="16"/>
      <c r="D44" s="84" t="s">
        <v>49</v>
      </c>
      <c r="E44" s="18"/>
      <c r="F44" s="19"/>
      <c r="G44" s="86" t="s">
        <v>1</v>
      </c>
      <c r="H44" s="86"/>
    </row>
    <row r="45" spans="1:8" ht="21" customHeight="1" thickBot="1">
      <c r="A45" s="57"/>
      <c r="B45" s="11"/>
      <c r="C45" s="85"/>
      <c r="D45" s="58"/>
      <c r="E45" s="59"/>
      <c r="F45" s="60"/>
      <c r="G45" s="13"/>
      <c r="H45" s="61"/>
    </row>
    <row r="46" spans="1:8" ht="27.75" thickBot="1" thickTop="1">
      <c r="A46" s="62"/>
      <c r="B46" s="63" t="s">
        <v>36</v>
      </c>
      <c r="C46" s="64"/>
      <c r="D46" s="65"/>
      <c r="E46" s="66"/>
      <c r="F46" s="87" t="s">
        <v>37</v>
      </c>
      <c r="G46" s="87"/>
      <c r="H46" s="67" t="s">
        <v>38</v>
      </c>
    </row>
    <row r="47" spans="1:8" ht="117" thickBot="1" thickTop="1">
      <c r="A47" s="68" t="s">
        <v>39</v>
      </c>
      <c r="B47" s="69"/>
      <c r="C47" s="70" t="str">
        <f>A7</f>
        <v>DJK Effeltrich (A1)</v>
      </c>
      <c r="D47" s="70" t="str">
        <f>A8</f>
        <v>FC Dormitz (A2)</v>
      </c>
      <c r="E47" s="70" t="str">
        <f>A9</f>
        <v>BSE Erlangen (A3)</v>
      </c>
      <c r="F47" s="70" t="str">
        <f>A10</f>
        <v>Siedlerkicker 08 (A4)</v>
      </c>
      <c r="G47" s="71" t="s">
        <v>40</v>
      </c>
      <c r="H47" s="71" t="s">
        <v>41</v>
      </c>
    </row>
    <row r="48" spans="1:8" ht="21" thickBot="1">
      <c r="A48" s="72"/>
      <c r="B48" s="73" t="str">
        <f>A7</f>
        <v>DJK Effeltrich (A1)</v>
      </c>
      <c r="C48" s="74" t="s">
        <v>11</v>
      </c>
      <c r="D48" s="75" t="s">
        <v>14</v>
      </c>
      <c r="E48" s="75" t="s">
        <v>14</v>
      </c>
      <c r="F48" s="75" t="s">
        <v>14</v>
      </c>
      <c r="G48" s="75" t="s">
        <v>14</v>
      </c>
      <c r="H48" s="72"/>
    </row>
    <row r="49" spans="1:8" ht="21" thickBot="1">
      <c r="A49" s="72"/>
      <c r="B49" s="73" t="str">
        <f>A8</f>
        <v>FC Dormitz (A2)</v>
      </c>
      <c r="C49" s="75" t="s">
        <v>14</v>
      </c>
      <c r="D49" s="74" t="s">
        <v>11</v>
      </c>
      <c r="E49" s="75" t="s">
        <v>14</v>
      </c>
      <c r="F49" s="75" t="s">
        <v>14</v>
      </c>
      <c r="G49" s="75" t="s">
        <v>14</v>
      </c>
      <c r="H49" s="76"/>
    </row>
    <row r="50" spans="1:8" ht="21" thickBot="1">
      <c r="A50" s="72"/>
      <c r="B50" s="73" t="str">
        <f>A9</f>
        <v>BSE Erlangen (A3)</v>
      </c>
      <c r="C50" s="75" t="s">
        <v>14</v>
      </c>
      <c r="D50" s="75" t="s">
        <v>14</v>
      </c>
      <c r="E50" s="74"/>
      <c r="F50" s="75" t="s">
        <v>14</v>
      </c>
      <c r="G50" s="75" t="s">
        <v>14</v>
      </c>
      <c r="H50" s="72"/>
    </row>
    <row r="51" spans="1:8" ht="21" thickBot="1">
      <c r="A51" s="72"/>
      <c r="B51" s="73" t="str">
        <f>A10</f>
        <v>Siedlerkicker 08 (A4)</v>
      </c>
      <c r="C51" s="75" t="s">
        <v>14</v>
      </c>
      <c r="D51" s="75" t="s">
        <v>14</v>
      </c>
      <c r="E51" s="75" t="s">
        <v>14</v>
      </c>
      <c r="F51" s="74"/>
      <c r="G51" s="75" t="s">
        <v>14</v>
      </c>
      <c r="H51" s="72"/>
    </row>
    <row r="52" spans="1:8" ht="21" customHeight="1" thickBot="1">
      <c r="A52" s="77"/>
      <c r="B52" s="78"/>
      <c r="C52" s="79"/>
      <c r="D52" s="79"/>
      <c r="E52" s="79"/>
      <c r="F52" s="80"/>
      <c r="G52" s="79"/>
      <c r="H52" s="77"/>
    </row>
    <row r="53" spans="1:8" ht="27.75" thickBot="1" thickTop="1">
      <c r="A53" s="81"/>
      <c r="B53" s="63" t="s">
        <v>42</v>
      </c>
      <c r="C53" s="64"/>
      <c r="D53" s="65"/>
      <c r="E53" s="66"/>
      <c r="F53" s="87" t="s">
        <v>37</v>
      </c>
      <c r="G53" s="87"/>
      <c r="H53" s="67" t="s">
        <v>43</v>
      </c>
    </row>
    <row r="54" spans="1:8" ht="121.5" thickBot="1" thickTop="1">
      <c r="A54" s="68" t="s">
        <v>39</v>
      </c>
      <c r="B54" s="69"/>
      <c r="C54" s="70" t="str">
        <f>D7</f>
        <v>TSV Marloffstein (B1)</v>
      </c>
      <c r="D54" s="70" t="str">
        <f>D8</f>
        <v>BSC Erlangen (B2)</v>
      </c>
      <c r="E54" s="70" t="str">
        <f>D9</f>
        <v>Maloche 05 (B3)</v>
      </c>
      <c r="F54" s="70" t="str">
        <f>D10</f>
        <v>FC OAMI (B4)</v>
      </c>
      <c r="G54" s="71" t="s">
        <v>40</v>
      </c>
      <c r="H54" s="71" t="s">
        <v>41</v>
      </c>
    </row>
    <row r="55" spans="1:8" ht="21" thickBot="1">
      <c r="A55" s="72"/>
      <c r="B55" s="73" t="str">
        <f>D7</f>
        <v>TSV Marloffstein (B1)</v>
      </c>
      <c r="C55" s="74" t="s">
        <v>11</v>
      </c>
      <c r="D55" s="75" t="s">
        <v>14</v>
      </c>
      <c r="E55" s="75" t="s">
        <v>14</v>
      </c>
      <c r="F55" s="75" t="s">
        <v>14</v>
      </c>
      <c r="G55" s="75" t="s">
        <v>14</v>
      </c>
      <c r="H55" s="72"/>
    </row>
    <row r="56" spans="1:8" ht="21" thickBot="1">
      <c r="A56" s="72"/>
      <c r="B56" s="73" t="str">
        <f>D8</f>
        <v>BSC Erlangen (B2)</v>
      </c>
      <c r="C56" s="75" t="s">
        <v>14</v>
      </c>
      <c r="D56" s="74" t="s">
        <v>11</v>
      </c>
      <c r="E56" s="75" t="s">
        <v>14</v>
      </c>
      <c r="F56" s="75" t="s">
        <v>14</v>
      </c>
      <c r="G56" s="75" t="s">
        <v>14</v>
      </c>
      <c r="H56" s="76"/>
    </row>
    <row r="57" spans="1:8" ht="21" thickBot="1">
      <c r="A57" s="72"/>
      <c r="B57" s="73" t="str">
        <f>D9</f>
        <v>Maloche 05 (B3)</v>
      </c>
      <c r="C57" s="75" t="s">
        <v>14</v>
      </c>
      <c r="D57" s="75" t="s">
        <v>14</v>
      </c>
      <c r="E57" s="74"/>
      <c r="F57" s="75" t="s">
        <v>14</v>
      </c>
      <c r="G57" s="75" t="s">
        <v>14</v>
      </c>
      <c r="H57" s="72"/>
    </row>
    <row r="58" spans="1:8" ht="21" thickBot="1">
      <c r="A58" s="72"/>
      <c r="B58" s="73" t="str">
        <f>D10</f>
        <v>FC OAMI (B4)</v>
      </c>
      <c r="C58" s="75" t="s">
        <v>14</v>
      </c>
      <c r="D58" s="75" t="s">
        <v>14</v>
      </c>
      <c r="E58" s="75" t="s">
        <v>14</v>
      </c>
      <c r="F58" s="74"/>
      <c r="G58" s="75" t="s">
        <v>14</v>
      </c>
      <c r="H58" s="72"/>
    </row>
    <row r="59" ht="21" customHeight="1">
      <c r="A59" s="82"/>
    </row>
    <row r="60" spans="1:10" ht="15">
      <c r="A60" s="83" t="s">
        <v>45</v>
      </c>
      <c r="J60" s="83"/>
    </row>
    <row r="61" spans="1:10" ht="15">
      <c r="A61" s="83" t="s">
        <v>50</v>
      </c>
      <c r="J61" s="83"/>
    </row>
    <row r="62" spans="1:10" ht="15">
      <c r="A62" s="83" t="s">
        <v>44</v>
      </c>
      <c r="J62" s="83"/>
    </row>
    <row r="63" spans="1:10" ht="15">
      <c r="A63" s="83" t="s">
        <v>53</v>
      </c>
      <c r="J63" s="83"/>
    </row>
    <row r="64" spans="1:10" ht="15">
      <c r="A64" s="83" t="s">
        <v>51</v>
      </c>
      <c r="J64" s="83"/>
    </row>
    <row r="65" spans="1:10" ht="15">
      <c r="A65" s="83" t="s">
        <v>52</v>
      </c>
      <c r="J65" s="83"/>
    </row>
  </sheetData>
  <sheetProtection selectLockedCells="1" selectUnlockedCells="1"/>
  <mergeCells count="4">
    <mergeCell ref="G4:H4"/>
    <mergeCell ref="G44:H44"/>
    <mergeCell ref="F46:G46"/>
    <mergeCell ref="F53:G53"/>
  </mergeCells>
  <printOptions/>
  <pageMargins left="0.5902777777777778" right="0.19652777777777777" top="0.39375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felix.fastnacht</cp:lastModifiedBy>
  <dcterms:created xsi:type="dcterms:W3CDTF">2018-03-18T19:43:23Z</dcterms:created>
  <dcterms:modified xsi:type="dcterms:W3CDTF">2018-06-10T05:23:35Z</dcterms:modified>
  <cp:category/>
  <cp:version/>
  <cp:contentType/>
  <cp:contentStatus/>
</cp:coreProperties>
</file>